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0" windowWidth="18285" windowHeight="807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H29" i="1" l="1"/>
  <c r="H20" i="1"/>
  <c r="H28" i="1" l="1"/>
  <c r="H19" i="1"/>
  <c r="H27" i="1" l="1"/>
  <c r="H26" i="1"/>
  <c r="H24" i="1"/>
  <c r="H23" i="1"/>
  <c r="H22" i="1"/>
  <c r="H5" i="1"/>
  <c r="H18" i="1"/>
  <c r="H17" i="1"/>
  <c r="H15" i="1"/>
  <c r="H14" i="1"/>
  <c r="H13" i="1"/>
  <c r="H11" i="1"/>
  <c r="H10" i="1"/>
</calcChain>
</file>

<file path=xl/sharedStrings.xml><?xml version="1.0" encoding="utf-8"?>
<sst xmlns="http://schemas.openxmlformats.org/spreadsheetml/2006/main" count="100" uniqueCount="83">
  <si>
    <t>Supplier Name:</t>
  </si>
  <si>
    <t>Item</t>
  </si>
  <si>
    <t>Description</t>
  </si>
  <si>
    <t>Notes</t>
  </si>
  <si>
    <r>
      <t xml:space="preserve">Quantity </t>
    </r>
    <r>
      <rPr>
        <sz val="11"/>
        <color indexed="10"/>
        <rFont val="Arial"/>
        <family val="2"/>
      </rPr>
      <t>(A)</t>
    </r>
  </si>
  <si>
    <t>Unit List Price (£)</t>
  </si>
  <si>
    <t>Discount</t>
  </si>
  <si>
    <r>
      <t xml:space="preserve">Unit Discount Price (£) </t>
    </r>
    <r>
      <rPr>
        <sz val="11"/>
        <color indexed="10"/>
        <rFont val="Arial"/>
        <family val="2"/>
      </rPr>
      <t>(B)</t>
    </r>
  </si>
  <si>
    <r>
      <t xml:space="preserve">Total Price (£) </t>
    </r>
    <r>
      <rPr>
        <sz val="11"/>
        <color indexed="10"/>
        <rFont val="Arial"/>
        <family val="2"/>
      </rPr>
      <t>(AxB)</t>
    </r>
  </si>
  <si>
    <t>1a</t>
  </si>
  <si>
    <t>Software:</t>
  </si>
  <si>
    <t>2a</t>
  </si>
  <si>
    <t>Implementation:</t>
  </si>
  <si>
    <t>Provision of resources</t>
  </si>
  <si>
    <t>Documentation:</t>
  </si>
  <si>
    <t>Please detail your standard documentation provided as part of your solution</t>
  </si>
  <si>
    <t>Software maintenance and support including software upgrades.</t>
  </si>
  <si>
    <t>6a</t>
  </si>
  <si>
    <t>Annual Licence - maintenance and support</t>
  </si>
  <si>
    <t>Year 1 (where not included within Item 1)</t>
  </si>
  <si>
    <t>6b</t>
  </si>
  <si>
    <t>Year 2</t>
  </si>
  <si>
    <t>Year 3</t>
  </si>
  <si>
    <t>Year 4</t>
  </si>
  <si>
    <t>Year 5</t>
  </si>
  <si>
    <t>Software maintenance and support including software upgrades</t>
  </si>
  <si>
    <t>7a</t>
  </si>
  <si>
    <t>Licence - maintenance and support</t>
  </si>
  <si>
    <t>7b</t>
  </si>
  <si>
    <t>8a</t>
  </si>
  <si>
    <t>8b</t>
  </si>
  <si>
    <t>Other ongoing costs not included above:</t>
  </si>
  <si>
    <t>9a</t>
  </si>
  <si>
    <t>Standard Day-Rates, rate card</t>
  </si>
  <si>
    <t>Please detail standard day-rates (on-site and off-site - including subsistence) for calling off any additional work, future training, ad-hoc work etc which may be required under the contract</t>
  </si>
  <si>
    <t>9b</t>
  </si>
  <si>
    <t>Please itemise any other project costs not included above.</t>
  </si>
  <si>
    <t>No.</t>
  </si>
  <si>
    <t>Milestone Description</t>
  </si>
  <si>
    <t>Payment % of total price</t>
  </si>
  <si>
    <t>Three months post 'go live' (Retention - 10%)</t>
  </si>
  <si>
    <t>All prices shall be firm for the duration of the contract. Where this is not the case please state the mechanism for agreeing any price variation linked to suitable pricing indices.</t>
  </si>
  <si>
    <t>Payment for implementation will be made on successful delivery of the 'live' system.</t>
  </si>
  <si>
    <t>Additional Notes:</t>
  </si>
  <si>
    <t>[Please detail any additional information to support your pricing not detailed above.]</t>
  </si>
  <si>
    <t>Signed:</t>
  </si>
  <si>
    <t>Job Title:</t>
  </si>
  <si>
    <t>Tel:</t>
  </si>
  <si>
    <t>Email:</t>
  </si>
  <si>
    <t>Date:</t>
  </si>
  <si>
    <t xml:space="preserve">Annual Hosting </t>
  </si>
  <si>
    <t xml:space="preserve">Year 1  </t>
  </si>
  <si>
    <t>Data migration</t>
  </si>
  <si>
    <t>Phase 1 - organisation specific content and parameters confirmed</t>
  </si>
  <si>
    <t>Phase 4 - documentation and staff training completed</t>
  </si>
  <si>
    <t>Phase 3 - migration of data completed and phased utilisation</t>
  </si>
  <si>
    <t>2b</t>
  </si>
  <si>
    <t>5a</t>
  </si>
  <si>
    <t>5b</t>
  </si>
  <si>
    <t>5c</t>
  </si>
  <si>
    <t>7c</t>
  </si>
  <si>
    <t>Please detail the implementation costs associated with delivering your solution where these are not included within Item 1</t>
  </si>
  <si>
    <t>Where not included in annual licence cost, Item 5</t>
  </si>
  <si>
    <t xml:space="preserve">Payment and services under Item 5 Hosting, Maintenance and Support will start from the declared 'go live' date. </t>
  </si>
  <si>
    <t>Prices for hosting/support should be supplied based on payment annually in advance. Prices should be provided for paying a single lump sum for multiple years where this demonstrates better value for money.</t>
  </si>
  <si>
    <t>The following payment milestones will apply to Items 1 to 4 of the above pricing schedule:</t>
  </si>
  <si>
    <t>Year 6</t>
  </si>
  <si>
    <t>6c</t>
  </si>
  <si>
    <t>8c</t>
  </si>
  <si>
    <t>License required: 10 concurrent users</t>
  </si>
  <si>
    <t>Software, maintenance and support - Coroners Management System (Item 1)</t>
  </si>
  <si>
    <t>Year 7</t>
  </si>
  <si>
    <t>6d</t>
  </si>
  <si>
    <t>8d</t>
  </si>
  <si>
    <t>Coroners MIS 'Go Live' Signoff</t>
  </si>
  <si>
    <t>Integration with Microsoft Outlook</t>
  </si>
  <si>
    <t xml:space="preserve">Training: Training on-site in Cornwall (to include subsistence costs) </t>
  </si>
  <si>
    <t>Please detail costs associated with the provision of training services to be provided as part of the solution for up to 10 users.</t>
  </si>
  <si>
    <t>2c</t>
  </si>
  <si>
    <t>Cororners Case Management System, including case bundles and standard reports</t>
  </si>
  <si>
    <r>
      <rPr>
        <b/>
        <sz val="11"/>
        <rFont val="Arial"/>
        <family val="2"/>
      </rPr>
      <t>(Optional)</t>
    </r>
    <r>
      <rPr>
        <sz val="11"/>
        <rFont val="Arial"/>
        <family val="2"/>
      </rPr>
      <t xml:space="preserve"> Software, maintenance and support - Coroners Case Management System (Item 1)</t>
    </r>
  </si>
  <si>
    <t>Hosting - Coroners Case Management System (Item 1)</t>
  </si>
  <si>
    <r>
      <rPr>
        <b/>
        <sz val="11"/>
        <rFont val="Arial"/>
        <family val="2"/>
      </rPr>
      <t xml:space="preserve">(Optional) </t>
    </r>
    <r>
      <rPr>
        <sz val="11"/>
        <rFont val="Arial"/>
        <family val="2"/>
      </rPr>
      <t>Hosting - Coroners Case Management System (Item 1)</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</si>
</sst>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Verdana"/>
      <family val="2"/>
    </font>
    <font>
      <sz val="11"/>
      <name val="Arial"/>
      <family val="2"/>
    </font>
    <font>
      <sz val="11"/>
      <color indexed="10"/>
      <name val="Arial"/>
      <family val="2"/>
    </font>
    <font>
      <b/>
      <sz val="11"/>
      <name val="Arial"/>
      <family val="2"/>
    </font>
    <font>
      <sz val="10"/>
      <color theme="1"/>
      <name val="Verdana"/>
      <family val="2"/>
    </font>
    <font>
      <sz val="11"/>
      <color theme="1"/>
      <name val="Arial"/>
      <family val="2"/>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26">
    <border>
      <left/>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s>
  <cellStyleXfs count="1">
    <xf numFmtId="0" fontId="0" fillId="0" borderId="0"/>
  </cellStyleXfs>
  <cellXfs count="61">
    <xf numFmtId="0" fontId="0" fillId="0" borderId="0" xfId="0"/>
    <xf numFmtId="0" fontId="0" fillId="0" borderId="0" xfId="0" applyAlignment="1">
      <alignment wrapText="1"/>
    </xf>
    <xf numFmtId="0" fontId="0" fillId="2" borderId="5" xfId="0" applyFill="1" applyBorder="1" applyAlignment="1">
      <alignment vertical="center" wrapText="1"/>
    </xf>
    <xf numFmtId="0" fontId="1" fillId="2" borderId="5" xfId="0" applyFont="1" applyFill="1" applyBorder="1" applyAlignment="1">
      <alignment horizontal="center" vertical="center" wrapText="1"/>
    </xf>
    <xf numFmtId="0" fontId="0" fillId="2" borderId="5" xfId="0" applyFill="1" applyBorder="1" applyAlignment="1">
      <alignment horizontal="center" vertical="center" wrapText="1"/>
    </xf>
    <xf numFmtId="0" fontId="0" fillId="0" borderId="0" xfId="0" applyAlignment="1">
      <alignment vertical="center" wrapText="1"/>
    </xf>
    <xf numFmtId="0" fontId="1" fillId="0" borderId="9" xfId="0" applyFont="1" applyBorder="1" applyAlignment="1">
      <alignment horizontal="left"/>
    </xf>
    <xf numFmtId="0" fontId="1" fillId="0" borderId="5" xfId="0" applyFont="1" applyBorder="1" applyAlignment="1">
      <alignment horizontal="left" wrapText="1" indent="1"/>
    </xf>
    <xf numFmtId="0" fontId="1" fillId="0" borderId="5" xfId="0" applyFont="1" applyBorder="1" applyAlignment="1">
      <alignment wrapText="1"/>
    </xf>
    <xf numFmtId="0" fontId="0" fillId="0" borderId="5" xfId="0" applyBorder="1"/>
    <xf numFmtId="0" fontId="0" fillId="0" borderId="10" xfId="0" applyBorder="1"/>
    <xf numFmtId="0" fontId="0" fillId="0" borderId="5" xfId="0" applyBorder="1" applyAlignment="1">
      <alignment wrapText="1"/>
    </xf>
    <xf numFmtId="0" fontId="0" fillId="0" borderId="9" xfId="0" applyBorder="1" applyAlignment="1">
      <alignment horizontal="left"/>
    </xf>
    <xf numFmtId="0" fontId="1" fillId="0" borderId="5" xfId="0" applyFont="1" applyBorder="1" applyAlignment="1">
      <alignment horizontal="left" wrapText="1"/>
    </xf>
    <xf numFmtId="0" fontId="0" fillId="0" borderId="5" xfId="0" applyBorder="1" applyAlignment="1">
      <alignment horizontal="center" vertical="center"/>
    </xf>
    <xf numFmtId="0" fontId="1" fillId="0" borderId="5" xfId="0" applyFont="1" applyFill="1" applyBorder="1" applyAlignment="1">
      <alignment wrapText="1"/>
    </xf>
    <xf numFmtId="0" fontId="1" fillId="0" borderId="11" xfId="0" applyFont="1" applyBorder="1" applyAlignment="1">
      <alignment horizontal="left"/>
    </xf>
    <xf numFmtId="0" fontId="1" fillId="0" borderId="12" xfId="0" applyFont="1" applyBorder="1" applyAlignment="1">
      <alignment horizontal="left" wrapText="1" indent="1"/>
    </xf>
    <xf numFmtId="0" fontId="1" fillId="0" borderId="12" xfId="0" applyFont="1" applyBorder="1" applyAlignment="1">
      <alignment wrapText="1"/>
    </xf>
    <xf numFmtId="0" fontId="0" fillId="0" borderId="12" xfId="0" applyBorder="1"/>
    <xf numFmtId="0" fontId="1" fillId="0" borderId="9" xfId="0" applyFont="1" applyFill="1" applyBorder="1" applyAlignment="1">
      <alignment horizontal="left"/>
    </xf>
    <xf numFmtId="0" fontId="1" fillId="0" borderId="13" xfId="0" applyFont="1" applyFill="1" applyBorder="1" applyAlignment="1">
      <alignment horizontal="left"/>
    </xf>
    <xf numFmtId="0" fontId="0" fillId="0" borderId="14" xfId="0" applyBorder="1" applyAlignment="1">
      <alignment wrapText="1"/>
    </xf>
    <xf numFmtId="0" fontId="1" fillId="0" borderId="14" xfId="0" applyFont="1" applyBorder="1" applyAlignment="1">
      <alignment wrapText="1"/>
    </xf>
    <xf numFmtId="0" fontId="0" fillId="0" borderId="14" xfId="0" applyBorder="1"/>
    <xf numFmtId="0" fontId="0" fillId="0" borderId="15" xfId="0" applyBorder="1"/>
    <xf numFmtId="0" fontId="1" fillId="0" borderId="0" xfId="0" applyFont="1" applyFill="1" applyBorder="1" applyAlignment="1">
      <alignment horizontal="left"/>
    </xf>
    <xf numFmtId="0" fontId="1" fillId="2" borderId="1" xfId="0" applyFont="1" applyFill="1" applyBorder="1" applyAlignment="1">
      <alignment horizontal="center"/>
    </xf>
    <xf numFmtId="0" fontId="1" fillId="2" borderId="4" xfId="0" applyFont="1" applyFill="1" applyBorder="1" applyAlignment="1">
      <alignment wrapText="1"/>
    </xf>
    <xf numFmtId="0" fontId="1" fillId="2" borderId="2" xfId="0" applyFont="1" applyFill="1" applyBorder="1" applyAlignment="1">
      <alignment wrapText="1"/>
    </xf>
    <xf numFmtId="0" fontId="0" fillId="0" borderId="6" xfId="0" applyBorder="1" applyAlignment="1">
      <alignment horizontal="center"/>
    </xf>
    <xf numFmtId="9" fontId="0" fillId="0" borderId="8" xfId="0" applyNumberFormat="1" applyBorder="1" applyAlignment="1">
      <alignment horizontal="center" wrapText="1"/>
    </xf>
    <xf numFmtId="0" fontId="0" fillId="0" borderId="9" xfId="0" applyBorder="1" applyAlignment="1">
      <alignment horizontal="center"/>
    </xf>
    <xf numFmtId="9" fontId="0" fillId="0" borderId="10" xfId="0" applyNumberFormat="1" applyBorder="1" applyAlignment="1">
      <alignment horizontal="center" wrapText="1"/>
    </xf>
    <xf numFmtId="0" fontId="0" fillId="0" borderId="13" xfId="0" applyBorder="1" applyAlignment="1">
      <alignment horizontal="center"/>
    </xf>
    <xf numFmtId="9" fontId="0" fillId="0" borderId="15" xfId="0" applyNumberFormat="1" applyBorder="1" applyAlignment="1">
      <alignment horizontal="center" wrapText="1"/>
    </xf>
    <xf numFmtId="0" fontId="1" fillId="0" borderId="0" xfId="0" applyFont="1"/>
    <xf numFmtId="0" fontId="1" fillId="0" borderId="24" xfId="0" applyFont="1" applyBorder="1" applyAlignment="1">
      <alignment wrapText="1"/>
    </xf>
    <xf numFmtId="0" fontId="0" fillId="0" borderId="25" xfId="0" applyBorder="1" applyAlignment="1">
      <alignment wrapText="1"/>
    </xf>
    <xf numFmtId="0" fontId="1" fillId="0" borderId="9" xfId="0" applyFont="1" applyBorder="1" applyAlignment="1">
      <alignment wrapText="1"/>
    </xf>
    <xf numFmtId="0" fontId="0" fillId="0" borderId="10" xfId="0" applyBorder="1" applyAlignment="1">
      <alignment wrapText="1"/>
    </xf>
    <xf numFmtId="0" fontId="1" fillId="0" borderId="13" xfId="0" applyFont="1" applyBorder="1" applyAlignment="1">
      <alignment wrapText="1"/>
    </xf>
    <xf numFmtId="0" fontId="0" fillId="0" borderId="15" xfId="0" applyBorder="1" applyAlignment="1">
      <alignment wrapText="1"/>
    </xf>
    <xf numFmtId="0" fontId="4" fillId="2" borderId="5" xfId="0" applyFont="1" applyFill="1" applyBorder="1" applyAlignment="1">
      <alignment horizontal="left" vertical="center" wrapText="1"/>
    </xf>
    <xf numFmtId="0" fontId="5" fillId="0" borderId="5" xfId="0" applyFont="1" applyBorder="1" applyAlignment="1">
      <alignment wrapText="1"/>
    </xf>
    <xf numFmtId="0" fontId="1" fillId="0" borderId="7" xfId="0" applyFont="1" applyBorder="1" applyAlignment="1">
      <alignment wrapText="1"/>
    </xf>
    <xf numFmtId="0" fontId="0" fillId="2" borderId="1" xfId="0" applyFill="1" applyBorder="1" applyAlignment="1">
      <alignment horizontal="center"/>
    </xf>
    <xf numFmtId="0" fontId="0" fillId="2"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0" fillId="3" borderId="2" xfId="0" applyFill="1" applyBorder="1" applyAlignment="1">
      <alignment horizontal="center"/>
    </xf>
    <xf numFmtId="0" fontId="1" fillId="0" borderId="0" xfId="0" applyFont="1" applyAlignment="1">
      <alignment horizontal="left" wrapText="1"/>
    </xf>
    <xf numFmtId="0" fontId="1" fillId="0" borderId="16" xfId="0" applyFont="1" applyBorder="1" applyAlignment="1">
      <alignment horizontal="left" vertical="top"/>
    </xf>
    <xf numFmtId="0" fontId="1" fillId="0" borderId="17" xfId="0" applyFont="1" applyBorder="1" applyAlignment="1">
      <alignment horizontal="left" vertical="top"/>
    </xf>
    <xf numFmtId="0" fontId="1" fillId="0" borderId="18" xfId="0" applyFont="1" applyBorder="1" applyAlignment="1">
      <alignment horizontal="left" vertical="top"/>
    </xf>
    <xf numFmtId="0" fontId="1" fillId="0" borderId="19" xfId="0" applyFont="1" applyBorder="1" applyAlignment="1">
      <alignment horizontal="left" vertical="top"/>
    </xf>
    <xf numFmtId="0" fontId="1" fillId="0" borderId="0" xfId="0" applyFont="1" applyBorder="1" applyAlignment="1">
      <alignment horizontal="left" vertical="top"/>
    </xf>
    <xf numFmtId="0" fontId="1" fillId="0" borderId="20" xfId="0" applyFont="1" applyBorder="1" applyAlignment="1">
      <alignment horizontal="left" vertical="top"/>
    </xf>
    <xf numFmtId="0" fontId="1" fillId="0" borderId="21" xfId="0" applyFont="1" applyBorder="1" applyAlignment="1">
      <alignment horizontal="left" vertical="top"/>
    </xf>
    <xf numFmtId="0" fontId="1" fillId="0" borderId="22" xfId="0" applyFont="1" applyBorder="1" applyAlignment="1">
      <alignment horizontal="left" vertical="top"/>
    </xf>
    <xf numFmtId="0" fontId="1" fillId="0" borderId="23"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1"/>
  <sheetViews>
    <sheetView tabSelected="1" view="pageLayout" topLeftCell="A13" zoomScaleNormal="100" workbookViewId="0">
      <selection activeCell="B25" sqref="B25"/>
    </sheetView>
  </sheetViews>
  <sheetFormatPr defaultRowHeight="14.25" x14ac:dyDescent="0.2"/>
  <cols>
    <col min="1" max="1" width="4.3984375" customWidth="1"/>
    <col min="2" max="2" width="36.296875" style="1" customWidth="1"/>
    <col min="3" max="3" width="20.09765625" style="1" customWidth="1"/>
    <col min="7" max="7" width="11.5" customWidth="1"/>
    <col min="257" max="257" width="4.3984375" customWidth="1"/>
    <col min="258" max="258" width="31.09765625" customWidth="1"/>
    <col min="259" max="259" width="20.09765625" customWidth="1"/>
    <col min="513" max="513" width="4.3984375" customWidth="1"/>
    <col min="514" max="514" width="31.09765625" customWidth="1"/>
    <col min="515" max="515" width="20.09765625" customWidth="1"/>
    <col min="769" max="769" width="4.3984375" customWidth="1"/>
    <col min="770" max="770" width="31.09765625" customWidth="1"/>
    <col min="771" max="771" width="20.09765625" customWidth="1"/>
    <col min="1025" max="1025" width="4.3984375" customWidth="1"/>
    <col min="1026" max="1026" width="31.09765625" customWidth="1"/>
    <col min="1027" max="1027" width="20.09765625" customWidth="1"/>
    <col min="1281" max="1281" width="4.3984375" customWidth="1"/>
    <col min="1282" max="1282" width="31.09765625" customWidth="1"/>
    <col min="1283" max="1283" width="20.09765625" customWidth="1"/>
    <col min="1537" max="1537" width="4.3984375" customWidth="1"/>
    <col min="1538" max="1538" width="31.09765625" customWidth="1"/>
    <col min="1539" max="1539" width="20.09765625" customWidth="1"/>
    <col min="1793" max="1793" width="4.3984375" customWidth="1"/>
    <col min="1794" max="1794" width="31.09765625" customWidth="1"/>
    <col min="1795" max="1795" width="20.09765625" customWidth="1"/>
    <col min="2049" max="2049" width="4.3984375" customWidth="1"/>
    <col min="2050" max="2050" width="31.09765625" customWidth="1"/>
    <col min="2051" max="2051" width="20.09765625" customWidth="1"/>
    <col min="2305" max="2305" width="4.3984375" customWidth="1"/>
    <col min="2306" max="2306" width="31.09765625" customWidth="1"/>
    <col min="2307" max="2307" width="20.09765625" customWidth="1"/>
    <col min="2561" max="2561" width="4.3984375" customWidth="1"/>
    <col min="2562" max="2562" width="31.09765625" customWidth="1"/>
    <col min="2563" max="2563" width="20.09765625" customWidth="1"/>
    <col min="2817" max="2817" width="4.3984375" customWidth="1"/>
    <col min="2818" max="2818" width="31.09765625" customWidth="1"/>
    <col min="2819" max="2819" width="20.09765625" customWidth="1"/>
    <col min="3073" max="3073" width="4.3984375" customWidth="1"/>
    <col min="3074" max="3074" width="31.09765625" customWidth="1"/>
    <col min="3075" max="3075" width="20.09765625" customWidth="1"/>
    <col min="3329" max="3329" width="4.3984375" customWidth="1"/>
    <col min="3330" max="3330" width="31.09765625" customWidth="1"/>
    <col min="3331" max="3331" width="20.09765625" customWidth="1"/>
    <col min="3585" max="3585" width="4.3984375" customWidth="1"/>
    <col min="3586" max="3586" width="31.09765625" customWidth="1"/>
    <col min="3587" max="3587" width="20.09765625" customWidth="1"/>
    <col min="3841" max="3841" width="4.3984375" customWidth="1"/>
    <col min="3842" max="3842" width="31.09765625" customWidth="1"/>
    <col min="3843" max="3843" width="20.09765625" customWidth="1"/>
    <col min="4097" max="4097" width="4.3984375" customWidth="1"/>
    <col min="4098" max="4098" width="31.09765625" customWidth="1"/>
    <col min="4099" max="4099" width="20.09765625" customWidth="1"/>
    <col min="4353" max="4353" width="4.3984375" customWidth="1"/>
    <col min="4354" max="4354" width="31.09765625" customWidth="1"/>
    <col min="4355" max="4355" width="20.09765625" customWidth="1"/>
    <col min="4609" max="4609" width="4.3984375" customWidth="1"/>
    <col min="4610" max="4610" width="31.09765625" customWidth="1"/>
    <col min="4611" max="4611" width="20.09765625" customWidth="1"/>
    <col min="4865" max="4865" width="4.3984375" customWidth="1"/>
    <col min="4866" max="4866" width="31.09765625" customWidth="1"/>
    <col min="4867" max="4867" width="20.09765625" customWidth="1"/>
    <col min="5121" max="5121" width="4.3984375" customWidth="1"/>
    <col min="5122" max="5122" width="31.09765625" customWidth="1"/>
    <col min="5123" max="5123" width="20.09765625" customWidth="1"/>
    <col min="5377" max="5377" width="4.3984375" customWidth="1"/>
    <col min="5378" max="5378" width="31.09765625" customWidth="1"/>
    <col min="5379" max="5379" width="20.09765625" customWidth="1"/>
    <col min="5633" max="5633" width="4.3984375" customWidth="1"/>
    <col min="5634" max="5634" width="31.09765625" customWidth="1"/>
    <col min="5635" max="5635" width="20.09765625" customWidth="1"/>
    <col min="5889" max="5889" width="4.3984375" customWidth="1"/>
    <col min="5890" max="5890" width="31.09765625" customWidth="1"/>
    <col min="5891" max="5891" width="20.09765625" customWidth="1"/>
    <col min="6145" max="6145" width="4.3984375" customWidth="1"/>
    <col min="6146" max="6146" width="31.09765625" customWidth="1"/>
    <col min="6147" max="6147" width="20.09765625" customWidth="1"/>
    <col min="6401" max="6401" width="4.3984375" customWidth="1"/>
    <col min="6402" max="6402" width="31.09765625" customWidth="1"/>
    <col min="6403" max="6403" width="20.09765625" customWidth="1"/>
    <col min="6657" max="6657" width="4.3984375" customWidth="1"/>
    <col min="6658" max="6658" width="31.09765625" customWidth="1"/>
    <col min="6659" max="6659" width="20.09765625" customWidth="1"/>
    <col min="6913" max="6913" width="4.3984375" customWidth="1"/>
    <col min="6914" max="6914" width="31.09765625" customWidth="1"/>
    <col min="6915" max="6915" width="20.09765625" customWidth="1"/>
    <col min="7169" max="7169" width="4.3984375" customWidth="1"/>
    <col min="7170" max="7170" width="31.09765625" customWidth="1"/>
    <col min="7171" max="7171" width="20.09765625" customWidth="1"/>
    <col min="7425" max="7425" width="4.3984375" customWidth="1"/>
    <col min="7426" max="7426" width="31.09765625" customWidth="1"/>
    <col min="7427" max="7427" width="20.09765625" customWidth="1"/>
    <col min="7681" max="7681" width="4.3984375" customWidth="1"/>
    <col min="7682" max="7682" width="31.09765625" customWidth="1"/>
    <col min="7683" max="7683" width="20.09765625" customWidth="1"/>
    <col min="7937" max="7937" width="4.3984375" customWidth="1"/>
    <col min="7938" max="7938" width="31.09765625" customWidth="1"/>
    <col min="7939" max="7939" width="20.09765625" customWidth="1"/>
    <col min="8193" max="8193" width="4.3984375" customWidth="1"/>
    <col min="8194" max="8194" width="31.09765625" customWidth="1"/>
    <col min="8195" max="8195" width="20.09765625" customWidth="1"/>
    <col min="8449" max="8449" width="4.3984375" customWidth="1"/>
    <col min="8450" max="8450" width="31.09765625" customWidth="1"/>
    <col min="8451" max="8451" width="20.09765625" customWidth="1"/>
    <col min="8705" max="8705" width="4.3984375" customWidth="1"/>
    <col min="8706" max="8706" width="31.09765625" customWidth="1"/>
    <col min="8707" max="8707" width="20.09765625" customWidth="1"/>
    <col min="8961" max="8961" width="4.3984375" customWidth="1"/>
    <col min="8962" max="8962" width="31.09765625" customWidth="1"/>
    <col min="8963" max="8963" width="20.09765625" customWidth="1"/>
    <col min="9217" max="9217" width="4.3984375" customWidth="1"/>
    <col min="9218" max="9218" width="31.09765625" customWidth="1"/>
    <col min="9219" max="9219" width="20.09765625" customWidth="1"/>
    <col min="9473" max="9473" width="4.3984375" customWidth="1"/>
    <col min="9474" max="9474" width="31.09765625" customWidth="1"/>
    <col min="9475" max="9475" width="20.09765625" customWidth="1"/>
    <col min="9729" max="9729" width="4.3984375" customWidth="1"/>
    <col min="9730" max="9730" width="31.09765625" customWidth="1"/>
    <col min="9731" max="9731" width="20.09765625" customWidth="1"/>
    <col min="9985" max="9985" width="4.3984375" customWidth="1"/>
    <col min="9986" max="9986" width="31.09765625" customWidth="1"/>
    <col min="9987" max="9987" width="20.09765625" customWidth="1"/>
    <col min="10241" max="10241" width="4.3984375" customWidth="1"/>
    <col min="10242" max="10242" width="31.09765625" customWidth="1"/>
    <col min="10243" max="10243" width="20.09765625" customWidth="1"/>
    <col min="10497" max="10497" width="4.3984375" customWidth="1"/>
    <col min="10498" max="10498" width="31.09765625" customWidth="1"/>
    <col min="10499" max="10499" width="20.09765625" customWidth="1"/>
    <col min="10753" max="10753" width="4.3984375" customWidth="1"/>
    <col min="10754" max="10754" width="31.09765625" customWidth="1"/>
    <col min="10755" max="10755" width="20.09765625" customWidth="1"/>
    <col min="11009" max="11009" width="4.3984375" customWidth="1"/>
    <col min="11010" max="11010" width="31.09765625" customWidth="1"/>
    <col min="11011" max="11011" width="20.09765625" customWidth="1"/>
    <col min="11265" max="11265" width="4.3984375" customWidth="1"/>
    <col min="11266" max="11266" width="31.09765625" customWidth="1"/>
    <col min="11267" max="11267" width="20.09765625" customWidth="1"/>
    <col min="11521" max="11521" width="4.3984375" customWidth="1"/>
    <col min="11522" max="11522" width="31.09765625" customWidth="1"/>
    <col min="11523" max="11523" width="20.09765625" customWidth="1"/>
    <col min="11777" max="11777" width="4.3984375" customWidth="1"/>
    <col min="11778" max="11778" width="31.09765625" customWidth="1"/>
    <col min="11779" max="11779" width="20.09765625" customWidth="1"/>
    <col min="12033" max="12033" width="4.3984375" customWidth="1"/>
    <col min="12034" max="12034" width="31.09765625" customWidth="1"/>
    <col min="12035" max="12035" width="20.09765625" customWidth="1"/>
    <col min="12289" max="12289" width="4.3984375" customWidth="1"/>
    <col min="12290" max="12290" width="31.09765625" customWidth="1"/>
    <col min="12291" max="12291" width="20.09765625" customWidth="1"/>
    <col min="12545" max="12545" width="4.3984375" customWidth="1"/>
    <col min="12546" max="12546" width="31.09765625" customWidth="1"/>
    <col min="12547" max="12547" width="20.09765625" customWidth="1"/>
    <col min="12801" max="12801" width="4.3984375" customWidth="1"/>
    <col min="12802" max="12802" width="31.09765625" customWidth="1"/>
    <col min="12803" max="12803" width="20.09765625" customWidth="1"/>
    <col min="13057" max="13057" width="4.3984375" customWidth="1"/>
    <col min="13058" max="13058" width="31.09765625" customWidth="1"/>
    <col min="13059" max="13059" width="20.09765625" customWidth="1"/>
    <col min="13313" max="13313" width="4.3984375" customWidth="1"/>
    <col min="13314" max="13314" width="31.09765625" customWidth="1"/>
    <col min="13315" max="13315" width="20.09765625" customWidth="1"/>
    <col min="13569" max="13569" width="4.3984375" customWidth="1"/>
    <col min="13570" max="13570" width="31.09765625" customWidth="1"/>
    <col min="13571" max="13571" width="20.09765625" customWidth="1"/>
    <col min="13825" max="13825" width="4.3984375" customWidth="1"/>
    <col min="13826" max="13826" width="31.09765625" customWidth="1"/>
    <col min="13827" max="13827" width="20.09765625" customWidth="1"/>
    <col min="14081" max="14081" width="4.3984375" customWidth="1"/>
    <col min="14082" max="14082" width="31.09765625" customWidth="1"/>
    <col min="14083" max="14083" width="20.09765625" customWidth="1"/>
    <col min="14337" max="14337" width="4.3984375" customWidth="1"/>
    <col min="14338" max="14338" width="31.09765625" customWidth="1"/>
    <col min="14339" max="14339" width="20.09765625" customWidth="1"/>
    <col min="14593" max="14593" width="4.3984375" customWidth="1"/>
    <col min="14594" max="14594" width="31.09765625" customWidth="1"/>
    <col min="14595" max="14595" width="20.09765625" customWidth="1"/>
    <col min="14849" max="14849" width="4.3984375" customWidth="1"/>
    <col min="14850" max="14850" width="31.09765625" customWidth="1"/>
    <col min="14851" max="14851" width="20.09765625" customWidth="1"/>
    <col min="15105" max="15105" width="4.3984375" customWidth="1"/>
    <col min="15106" max="15106" width="31.09765625" customWidth="1"/>
    <col min="15107" max="15107" width="20.09765625" customWidth="1"/>
    <col min="15361" max="15361" width="4.3984375" customWidth="1"/>
    <col min="15362" max="15362" width="31.09765625" customWidth="1"/>
    <col min="15363" max="15363" width="20.09765625" customWidth="1"/>
    <col min="15617" max="15617" width="4.3984375" customWidth="1"/>
    <col min="15618" max="15618" width="31.09765625" customWidth="1"/>
    <col min="15619" max="15619" width="20.09765625" customWidth="1"/>
    <col min="15873" max="15873" width="4.3984375" customWidth="1"/>
    <col min="15874" max="15874" width="31.09765625" customWidth="1"/>
    <col min="15875" max="15875" width="20.09765625" customWidth="1"/>
    <col min="16129" max="16129" width="4.3984375" customWidth="1"/>
    <col min="16130" max="16130" width="31.09765625" customWidth="1"/>
    <col min="16131" max="16131" width="20.09765625" customWidth="1"/>
  </cols>
  <sheetData>
    <row r="1" spans="1:8" ht="15.75" thickTop="1" thickBot="1" x14ac:dyDescent="0.25">
      <c r="A1" s="46" t="s">
        <v>0</v>
      </c>
      <c r="B1" s="47"/>
      <c r="C1" s="48"/>
      <c r="D1" s="49"/>
      <c r="E1" s="50"/>
    </row>
    <row r="2" spans="1:8" ht="15" thickTop="1" x14ac:dyDescent="0.2"/>
    <row r="3" spans="1:8" s="5" customFormat="1" ht="45.75" customHeight="1" x14ac:dyDescent="0.2">
      <c r="A3" s="43" t="s">
        <v>1</v>
      </c>
      <c r="B3" s="2" t="s">
        <v>2</v>
      </c>
      <c r="C3" s="2" t="s">
        <v>3</v>
      </c>
      <c r="D3" s="3" t="s">
        <v>4</v>
      </c>
      <c r="E3" s="4" t="s">
        <v>5</v>
      </c>
      <c r="F3" s="3" t="s">
        <v>6</v>
      </c>
      <c r="G3" s="3" t="s">
        <v>7</v>
      </c>
      <c r="H3" s="3" t="s">
        <v>8</v>
      </c>
    </row>
    <row r="4" spans="1:8" x14ac:dyDescent="0.2">
      <c r="A4" s="12">
        <v>1</v>
      </c>
      <c r="B4" s="13" t="s">
        <v>10</v>
      </c>
      <c r="C4" s="8"/>
      <c r="D4" s="9"/>
      <c r="E4" s="9"/>
      <c r="F4" s="9"/>
      <c r="G4" s="9"/>
      <c r="H4" s="10"/>
    </row>
    <row r="5" spans="1:8" ht="28.5" x14ac:dyDescent="0.2">
      <c r="A5" s="6" t="s">
        <v>9</v>
      </c>
      <c r="B5" s="13" t="s">
        <v>79</v>
      </c>
      <c r="C5" s="8" t="s">
        <v>69</v>
      </c>
      <c r="D5" s="14">
        <v>1</v>
      </c>
      <c r="E5" s="9"/>
      <c r="F5" s="9"/>
      <c r="G5" s="9"/>
      <c r="H5" s="10">
        <f t="shared" ref="H5" si="0">D5*G5</f>
        <v>0</v>
      </c>
    </row>
    <row r="6" spans="1:8" ht="85.5" x14ac:dyDescent="0.2">
      <c r="A6" s="12">
        <v>2</v>
      </c>
      <c r="B6" s="8" t="s">
        <v>12</v>
      </c>
      <c r="C6" s="8" t="s">
        <v>61</v>
      </c>
      <c r="D6" s="14"/>
      <c r="E6" s="9"/>
      <c r="F6" s="9"/>
      <c r="G6" s="9"/>
      <c r="H6" s="10"/>
    </row>
    <row r="7" spans="1:8" x14ac:dyDescent="0.2">
      <c r="A7" s="6" t="s">
        <v>11</v>
      </c>
      <c r="B7" s="7" t="s">
        <v>13</v>
      </c>
      <c r="C7" s="11"/>
      <c r="D7" s="9"/>
      <c r="E7" s="9"/>
      <c r="F7" s="9"/>
      <c r="G7" s="9"/>
      <c r="H7" s="10">
        <v>0</v>
      </c>
    </row>
    <row r="8" spans="1:8" x14ac:dyDescent="0.2">
      <c r="A8" s="6" t="s">
        <v>56</v>
      </c>
      <c r="B8" s="7" t="s">
        <v>52</v>
      </c>
      <c r="C8" s="44"/>
      <c r="D8" s="9"/>
      <c r="E8" s="9"/>
      <c r="F8" s="9"/>
      <c r="G8" s="9"/>
      <c r="H8" s="10">
        <v>0</v>
      </c>
    </row>
    <row r="9" spans="1:8" x14ac:dyDescent="0.2">
      <c r="A9" s="6" t="s">
        <v>78</v>
      </c>
      <c r="B9" s="7" t="s">
        <v>75</v>
      </c>
      <c r="C9" s="44"/>
      <c r="D9" s="9"/>
      <c r="E9" s="9"/>
      <c r="F9" s="9"/>
      <c r="G9" s="9"/>
      <c r="H9" s="10"/>
    </row>
    <row r="10" spans="1:8" ht="42.75" x14ac:dyDescent="0.2">
      <c r="A10" s="12">
        <v>3</v>
      </c>
      <c r="B10" s="8" t="s">
        <v>14</v>
      </c>
      <c r="C10" s="8" t="s">
        <v>15</v>
      </c>
      <c r="D10" s="9"/>
      <c r="E10" s="9"/>
      <c r="F10" s="9"/>
      <c r="G10" s="9"/>
      <c r="H10" s="10">
        <f t="shared" ref="H10:H15" si="1">D10*G10</f>
        <v>0</v>
      </c>
    </row>
    <row r="11" spans="1:8" ht="85.5" x14ac:dyDescent="0.2">
      <c r="A11" s="12">
        <v>4</v>
      </c>
      <c r="B11" s="15" t="s">
        <v>76</v>
      </c>
      <c r="C11" s="8" t="s">
        <v>77</v>
      </c>
      <c r="D11" s="9"/>
      <c r="E11" s="9"/>
      <c r="F11" s="9"/>
      <c r="G11" s="9"/>
      <c r="H11" s="10">
        <f t="shared" si="1"/>
        <v>0</v>
      </c>
    </row>
    <row r="12" spans="1:8" ht="42.75" x14ac:dyDescent="0.2">
      <c r="A12" s="12">
        <v>5</v>
      </c>
      <c r="B12" s="8" t="s">
        <v>70</v>
      </c>
      <c r="C12" s="8" t="s">
        <v>16</v>
      </c>
      <c r="D12" s="9"/>
      <c r="E12" s="9"/>
      <c r="F12" s="9"/>
      <c r="G12" s="9"/>
      <c r="H12" s="10"/>
    </row>
    <row r="13" spans="1:8" ht="28.5" x14ac:dyDescent="0.2">
      <c r="A13" s="16" t="s">
        <v>57</v>
      </c>
      <c r="B13" s="17" t="s">
        <v>18</v>
      </c>
      <c r="C13" s="18" t="s">
        <v>19</v>
      </c>
      <c r="D13" s="19"/>
      <c r="E13" s="19"/>
      <c r="F13" s="19"/>
      <c r="G13" s="19"/>
      <c r="H13" s="10">
        <f t="shared" si="1"/>
        <v>0</v>
      </c>
    </row>
    <row r="14" spans="1:8" x14ac:dyDescent="0.2">
      <c r="A14" s="16" t="s">
        <v>58</v>
      </c>
      <c r="B14" s="17" t="s">
        <v>18</v>
      </c>
      <c r="C14" s="18" t="s">
        <v>21</v>
      </c>
      <c r="D14" s="19"/>
      <c r="E14" s="19"/>
      <c r="F14" s="19"/>
      <c r="G14" s="19"/>
      <c r="H14" s="10">
        <f t="shared" si="1"/>
        <v>0</v>
      </c>
    </row>
    <row r="15" spans="1:8" x14ac:dyDescent="0.2">
      <c r="A15" s="16" t="s">
        <v>59</v>
      </c>
      <c r="B15" s="17" t="s">
        <v>18</v>
      </c>
      <c r="C15" s="18" t="s">
        <v>22</v>
      </c>
      <c r="D15" s="19"/>
      <c r="E15" s="19"/>
      <c r="F15" s="19"/>
      <c r="G15" s="19"/>
      <c r="H15" s="10">
        <f t="shared" si="1"/>
        <v>0</v>
      </c>
    </row>
    <row r="16" spans="1:8" ht="42.75" x14ac:dyDescent="0.2">
      <c r="A16" s="12">
        <v>6</v>
      </c>
      <c r="B16" s="8" t="s">
        <v>80</v>
      </c>
      <c r="C16" s="8" t="s">
        <v>25</v>
      </c>
      <c r="D16" s="9"/>
      <c r="E16" s="9"/>
      <c r="F16" s="9"/>
      <c r="G16" s="9"/>
      <c r="H16" s="10"/>
    </row>
    <row r="17" spans="1:8" x14ac:dyDescent="0.2">
      <c r="A17" s="16" t="s">
        <v>17</v>
      </c>
      <c r="B17" s="7" t="s">
        <v>27</v>
      </c>
      <c r="C17" s="8" t="s">
        <v>23</v>
      </c>
      <c r="D17" s="9"/>
      <c r="E17" s="9"/>
      <c r="F17" s="9"/>
      <c r="G17" s="9"/>
      <c r="H17" s="10">
        <f>D17*G17</f>
        <v>0</v>
      </c>
    </row>
    <row r="18" spans="1:8" x14ac:dyDescent="0.2">
      <c r="A18" s="16" t="s">
        <v>20</v>
      </c>
      <c r="B18" s="7" t="s">
        <v>27</v>
      </c>
      <c r="C18" s="8" t="s">
        <v>24</v>
      </c>
      <c r="D18" s="9"/>
      <c r="E18" s="9"/>
      <c r="F18" s="9"/>
      <c r="G18" s="9"/>
      <c r="H18" s="10">
        <f>D18*G18</f>
        <v>0</v>
      </c>
    </row>
    <row r="19" spans="1:8" x14ac:dyDescent="0.2">
      <c r="A19" s="16" t="s">
        <v>67</v>
      </c>
      <c r="B19" s="7" t="s">
        <v>27</v>
      </c>
      <c r="C19" s="8" t="s">
        <v>66</v>
      </c>
      <c r="D19" s="9"/>
      <c r="E19" s="9"/>
      <c r="F19" s="9"/>
      <c r="G19" s="9"/>
      <c r="H19" s="10">
        <f>D19*G19</f>
        <v>0</v>
      </c>
    </row>
    <row r="20" spans="1:8" x14ac:dyDescent="0.2">
      <c r="A20" s="16" t="s">
        <v>72</v>
      </c>
      <c r="B20" s="7" t="s">
        <v>27</v>
      </c>
      <c r="C20" s="8" t="s">
        <v>71</v>
      </c>
      <c r="D20" s="9"/>
      <c r="E20" s="9"/>
      <c r="F20" s="9"/>
      <c r="G20" s="9"/>
      <c r="H20" s="10">
        <f>D20*G20</f>
        <v>0</v>
      </c>
    </row>
    <row r="21" spans="1:8" ht="28.5" x14ac:dyDescent="0.2">
      <c r="A21" s="12">
        <v>7</v>
      </c>
      <c r="B21" s="8" t="s">
        <v>81</v>
      </c>
      <c r="C21" s="8" t="s">
        <v>62</v>
      </c>
      <c r="D21" s="9"/>
      <c r="E21" s="9"/>
      <c r="F21" s="9"/>
      <c r="G21" s="9"/>
      <c r="H21" s="10"/>
    </row>
    <row r="22" spans="1:8" x14ac:dyDescent="0.2">
      <c r="A22" s="16" t="s">
        <v>26</v>
      </c>
      <c r="B22" s="17" t="s">
        <v>50</v>
      </c>
      <c r="C22" s="18" t="s">
        <v>51</v>
      </c>
      <c r="D22" s="19"/>
      <c r="E22" s="19"/>
      <c r="F22" s="19"/>
      <c r="G22" s="19"/>
      <c r="H22" s="10">
        <f t="shared" ref="H22:H24" si="2">D22*G22</f>
        <v>0</v>
      </c>
    </row>
    <row r="23" spans="1:8" x14ac:dyDescent="0.2">
      <c r="A23" s="16" t="s">
        <v>28</v>
      </c>
      <c r="B23" s="17" t="s">
        <v>50</v>
      </c>
      <c r="C23" s="18" t="s">
        <v>21</v>
      </c>
      <c r="D23" s="19"/>
      <c r="E23" s="19"/>
      <c r="F23" s="19"/>
      <c r="G23" s="19"/>
      <c r="H23" s="10">
        <f t="shared" si="2"/>
        <v>0</v>
      </c>
    </row>
    <row r="24" spans="1:8" x14ac:dyDescent="0.2">
      <c r="A24" s="16" t="s">
        <v>60</v>
      </c>
      <c r="B24" s="17" t="s">
        <v>50</v>
      </c>
      <c r="C24" s="18" t="s">
        <v>22</v>
      </c>
      <c r="D24" s="19"/>
      <c r="E24" s="19"/>
      <c r="F24" s="19"/>
      <c r="G24" s="19"/>
      <c r="H24" s="10">
        <f t="shared" si="2"/>
        <v>0</v>
      </c>
    </row>
    <row r="25" spans="1:8" ht="29.25" x14ac:dyDescent="0.2">
      <c r="A25" s="12">
        <v>8</v>
      </c>
      <c r="B25" s="8" t="s">
        <v>82</v>
      </c>
      <c r="C25" s="8"/>
      <c r="D25" s="9"/>
      <c r="E25" s="9"/>
      <c r="F25" s="9"/>
      <c r="G25" s="9"/>
      <c r="H25" s="10"/>
    </row>
    <row r="26" spans="1:8" x14ac:dyDescent="0.2">
      <c r="A26" s="16" t="s">
        <v>29</v>
      </c>
      <c r="B26" s="7" t="s">
        <v>50</v>
      </c>
      <c r="C26" s="8" t="s">
        <v>23</v>
      </c>
      <c r="D26" s="9"/>
      <c r="E26" s="9"/>
      <c r="F26" s="9"/>
      <c r="G26" s="9"/>
      <c r="H26" s="10">
        <f>D26*G26</f>
        <v>0</v>
      </c>
    </row>
    <row r="27" spans="1:8" x14ac:dyDescent="0.2">
      <c r="A27" s="16" t="s">
        <v>30</v>
      </c>
      <c r="B27" s="7" t="s">
        <v>50</v>
      </c>
      <c r="C27" s="8" t="s">
        <v>24</v>
      </c>
      <c r="D27" s="9"/>
      <c r="E27" s="9"/>
      <c r="F27" s="9"/>
      <c r="G27" s="9"/>
      <c r="H27" s="10">
        <f>D27*G27</f>
        <v>0</v>
      </c>
    </row>
    <row r="28" spans="1:8" x14ac:dyDescent="0.2">
      <c r="A28" s="16" t="s">
        <v>68</v>
      </c>
      <c r="B28" s="7" t="s">
        <v>50</v>
      </c>
      <c r="C28" s="8" t="s">
        <v>66</v>
      </c>
      <c r="D28" s="9"/>
      <c r="E28" s="9"/>
      <c r="F28" s="9"/>
      <c r="G28" s="9"/>
      <c r="H28" s="10">
        <f>D28*G28</f>
        <v>0</v>
      </c>
    </row>
    <row r="29" spans="1:8" x14ac:dyDescent="0.2">
      <c r="A29" s="16" t="s">
        <v>73</v>
      </c>
      <c r="B29" s="7" t="s">
        <v>50</v>
      </c>
      <c r="C29" s="8" t="s">
        <v>71</v>
      </c>
      <c r="D29" s="9"/>
      <c r="E29" s="9"/>
      <c r="F29" s="9"/>
      <c r="G29" s="9"/>
      <c r="H29" s="10">
        <f>D29*G29</f>
        <v>0</v>
      </c>
    </row>
    <row r="30" spans="1:8" x14ac:dyDescent="0.2">
      <c r="A30" s="12">
        <v>9</v>
      </c>
      <c r="B30" s="8" t="s">
        <v>31</v>
      </c>
      <c r="C30" s="11"/>
      <c r="D30" s="9"/>
      <c r="E30" s="9"/>
      <c r="F30" s="9"/>
      <c r="G30" s="9"/>
      <c r="H30" s="10"/>
    </row>
    <row r="31" spans="1:8" ht="99.75" x14ac:dyDescent="0.2">
      <c r="A31" s="20" t="s">
        <v>32</v>
      </c>
      <c r="B31" s="8" t="s">
        <v>33</v>
      </c>
      <c r="C31" s="8" t="s">
        <v>34</v>
      </c>
      <c r="D31" s="9"/>
      <c r="E31" s="9"/>
      <c r="F31" s="9"/>
      <c r="G31" s="9"/>
      <c r="H31" s="10"/>
    </row>
    <row r="32" spans="1:8" ht="43.5" thickBot="1" x14ac:dyDescent="0.25">
      <c r="A32" s="21" t="s">
        <v>35</v>
      </c>
      <c r="B32" s="22"/>
      <c r="C32" s="23" t="s">
        <v>36</v>
      </c>
      <c r="D32" s="24"/>
      <c r="E32" s="24"/>
      <c r="F32" s="24"/>
      <c r="G32" s="24"/>
      <c r="H32" s="25"/>
    </row>
    <row r="33" spans="1:8" ht="15" thickTop="1" x14ac:dyDescent="0.2"/>
    <row r="34" spans="1:8" x14ac:dyDescent="0.2">
      <c r="A34" s="26" t="s">
        <v>65</v>
      </c>
    </row>
    <row r="35" spans="1:8" ht="15" thickBot="1" x14ac:dyDescent="0.25"/>
    <row r="36" spans="1:8" ht="15.75" thickTop="1" thickBot="1" x14ac:dyDescent="0.25">
      <c r="A36" s="27" t="s">
        <v>37</v>
      </c>
      <c r="B36" s="28" t="s">
        <v>38</v>
      </c>
      <c r="C36" s="29" t="s">
        <v>39</v>
      </c>
    </row>
    <row r="37" spans="1:8" ht="29.25" thickTop="1" x14ac:dyDescent="0.2">
      <c r="A37" s="30">
        <v>1</v>
      </c>
      <c r="B37" s="45" t="s">
        <v>53</v>
      </c>
      <c r="C37" s="31">
        <v>0.4</v>
      </c>
    </row>
    <row r="38" spans="1:8" ht="28.5" x14ac:dyDescent="0.2">
      <c r="A38" s="32">
        <v>2</v>
      </c>
      <c r="B38" s="8" t="s">
        <v>55</v>
      </c>
      <c r="C38" s="33">
        <v>0.2</v>
      </c>
    </row>
    <row r="39" spans="1:8" x14ac:dyDescent="0.2">
      <c r="A39" s="32">
        <v>3</v>
      </c>
      <c r="B39" s="8" t="s">
        <v>54</v>
      </c>
      <c r="C39" s="33">
        <v>0.1</v>
      </c>
    </row>
    <row r="40" spans="1:8" x14ac:dyDescent="0.2">
      <c r="A40" s="32">
        <v>4</v>
      </c>
      <c r="B40" s="8" t="s">
        <v>74</v>
      </c>
      <c r="C40" s="33">
        <v>0.2</v>
      </c>
    </row>
    <row r="41" spans="1:8" ht="15" thickBot="1" x14ac:dyDescent="0.25">
      <c r="A41" s="34">
        <v>5</v>
      </c>
      <c r="B41" s="23" t="s">
        <v>40</v>
      </c>
      <c r="C41" s="35">
        <v>0.1</v>
      </c>
    </row>
    <row r="42" spans="1:8" ht="15" thickTop="1" x14ac:dyDescent="0.2"/>
    <row r="43" spans="1:8" x14ac:dyDescent="0.2">
      <c r="A43" s="36" t="s">
        <v>63</v>
      </c>
    </row>
    <row r="45" spans="1:8" ht="30.75" customHeight="1" x14ac:dyDescent="0.2">
      <c r="A45" s="51" t="s">
        <v>41</v>
      </c>
      <c r="B45" s="51"/>
      <c r="C45" s="51"/>
      <c r="D45" s="51"/>
      <c r="E45" s="51"/>
      <c r="F45" s="51"/>
      <c r="G45" s="51"/>
      <c r="H45" s="51"/>
    </row>
    <row r="47" spans="1:8" ht="29.25" customHeight="1" x14ac:dyDescent="0.2">
      <c r="A47" s="51" t="s">
        <v>64</v>
      </c>
      <c r="B47" s="51"/>
      <c r="C47" s="51"/>
      <c r="D47" s="51"/>
      <c r="E47" s="51"/>
      <c r="F47" s="51"/>
      <c r="G47" s="51"/>
      <c r="H47" s="51"/>
    </row>
    <row r="49" spans="1:8" x14ac:dyDescent="0.2">
      <c r="A49" s="36" t="s">
        <v>42</v>
      </c>
    </row>
    <row r="51" spans="1:8" x14ac:dyDescent="0.2">
      <c r="A51" s="36" t="s">
        <v>43</v>
      </c>
    </row>
    <row r="52" spans="1:8" x14ac:dyDescent="0.2">
      <c r="A52" s="52" t="s">
        <v>44</v>
      </c>
      <c r="B52" s="53"/>
      <c r="C52" s="53"/>
      <c r="D52" s="53"/>
      <c r="E52" s="53"/>
      <c r="F52" s="53"/>
      <c r="G52" s="53"/>
      <c r="H52" s="54"/>
    </row>
    <row r="53" spans="1:8" x14ac:dyDescent="0.2">
      <c r="A53" s="55"/>
      <c r="B53" s="56"/>
      <c r="C53" s="56"/>
      <c r="D53" s="56"/>
      <c r="E53" s="56"/>
      <c r="F53" s="56"/>
      <c r="G53" s="56"/>
      <c r="H53" s="57"/>
    </row>
    <row r="54" spans="1:8" x14ac:dyDescent="0.2">
      <c r="A54" s="58"/>
      <c r="B54" s="59"/>
      <c r="C54" s="59"/>
      <c r="D54" s="59"/>
      <c r="E54" s="59"/>
      <c r="F54" s="59"/>
      <c r="G54" s="59"/>
      <c r="H54" s="60"/>
    </row>
    <row r="55" spans="1:8" ht="15" thickBot="1" x14ac:dyDescent="0.25"/>
    <row r="56" spans="1:8" ht="15" thickTop="1" x14ac:dyDescent="0.2">
      <c r="B56" s="37" t="s">
        <v>45</v>
      </c>
      <c r="C56" s="38"/>
    </row>
    <row r="57" spans="1:8" x14ac:dyDescent="0.2">
      <c r="B57" s="39" t="s">
        <v>46</v>
      </c>
      <c r="C57" s="40"/>
    </row>
    <row r="58" spans="1:8" x14ac:dyDescent="0.2">
      <c r="B58" s="39" t="s">
        <v>47</v>
      </c>
      <c r="C58" s="40"/>
    </row>
    <row r="59" spans="1:8" x14ac:dyDescent="0.2">
      <c r="B59" s="39" t="s">
        <v>48</v>
      </c>
      <c r="C59" s="40"/>
    </row>
    <row r="60" spans="1:8" ht="15" thickBot="1" x14ac:dyDescent="0.25">
      <c r="B60" s="41" t="s">
        <v>49</v>
      </c>
      <c r="C60" s="42"/>
    </row>
    <row r="61" spans="1:8" ht="15" thickTop="1" x14ac:dyDescent="0.2"/>
  </sheetData>
  <mergeCells count="5">
    <mergeCell ref="A1:B1"/>
    <mergeCell ref="C1:E1"/>
    <mergeCell ref="A45:H45"/>
    <mergeCell ref="A47:H47"/>
    <mergeCell ref="A52:H54"/>
  </mergeCells>
  <pageMargins left="0.70866141732283472" right="0.70866141732283472" top="0.74803149606299213" bottom="0.74803149606299213" header="0.31496062992125984" footer="0.31496062992125984"/>
  <pageSetup paperSize="9" scale="98" fitToHeight="3" orientation="landscape" r:id="rId1"/>
  <headerFooter>
    <oddHeader>&amp;CSection 6 - Pricing Document: Cororners Case Management System</oddHead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Cornwall Council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Goostrey Jeff</dc:creator>
  <cp:lastModifiedBy>Goostrey Jeff</cp:lastModifiedBy>
  <cp:lastPrinted>2015-03-02T16:05:53Z</cp:lastPrinted>
  <dcterms:created xsi:type="dcterms:W3CDTF">2015-03-02T16:02:33Z</dcterms:created>
  <dcterms:modified xsi:type="dcterms:W3CDTF">2017-02-10T09:29:48Z</dcterms:modified>
</cp:coreProperties>
</file>